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Area" localSheetId="0">'Sheet1 (2)'!$A$1:$I$14</definedName>
    <definedName name="_xlnm.Print_Titles" localSheetId="0">'Sheet1 (2)'!$2:$2</definedName>
  </definedNames>
  <calcPr calcId="144525"/>
</workbook>
</file>

<file path=xl/sharedStrings.xml><?xml version="1.0" encoding="utf-8"?>
<sst xmlns="http://schemas.openxmlformats.org/spreadsheetml/2006/main" count="37" uniqueCount="34">
  <si>
    <t>珠光国际大厦智能销售数据采集系统采购项目采购清单</t>
  </si>
  <si>
    <t>序号</t>
  </si>
  <si>
    <t>内容</t>
  </si>
  <si>
    <t>功能模块</t>
  </si>
  <si>
    <t>工作内容</t>
  </si>
  <si>
    <t>数量</t>
  </si>
  <si>
    <t>单位</t>
  </si>
  <si>
    <t>不含税单价
（元）</t>
  </si>
  <si>
    <t>不含税合计
（元）</t>
  </si>
  <si>
    <t>备注</t>
  </si>
  <si>
    <t>智能销售数据采集系统</t>
  </si>
  <si>
    <t>数据采集器</t>
  </si>
  <si>
    <t>1、商户打印小票的同时采集销售小票，实时数据采集上传至项目指定系统。
2、数据准确率保证98%以上。
3、支持串、并、网、U接口，支持有线、WIFI、4G、蓝牙通讯；
4、设备即插即用，完全适配所有热敏打印机及收打一体机/无线、蓝牙打印机，不影响商户正常销售收银。
5、断网不影响打印，且断网时数据会本地缓存，支持50天以上数据缓存，设备重新联网后自动上传数据，确保数据准确不丢失不重复。
6、产品类型包括智能打印机采集、数据盒子采集、软件采集多形式，可根据商户不同收银环境选择不同采集方式。</t>
  </si>
  <si>
    <t>套</t>
  </si>
  <si>
    <t>分批次下单采购，据实结算</t>
  </si>
  <si>
    <t>数据处理平台</t>
  </si>
  <si>
    <t>1、数据统计：支持年、月、日维度汇总和报表导出；提供多种维度（商家销售额、销售单数、客单价、坪效、业态、楼层、时间、支付方式等）数据查询。
2、数据稽核：对采集到的销售订单汇总数据、日结单数据、商户上报的数据进行交叉稽核印证，并给出差异的结果，查询差异原因。
3、数据可视化分析：数据总览、商户销售额和笔数分析、SKU数据、销售额和笔数时间段对比分析、笔数时间分布分析、节假日销售额和笔数分析。
4、终端管理：终端状态查询、异常记录查询、异常记录规则设置、异常通知设置 。
5、预警系统：终端状态（断网、开关机）预警、数据异常预警、无数据预警、异常信息微信服务号提醒。
6、广宣管理：小票附加文案设置。
7、手报管理：手报审核、手报数据查询。
8、角色管理：用户管理。
9、分级管理：集团和项目分级管理。</t>
  </si>
  <si>
    <t>手机小程序端</t>
  </si>
  <si>
    <t>1、采集产品运行状态（硬件、软件均可监测运行状态）实时监控查询。
2、销售流水查询、采集数据汇总查询等。
3、支持与PC端同步的分级权限管理（集团-区域-项目）。</t>
  </si>
  <si>
    <t>接口数据集成</t>
  </si>
  <si>
    <t>ERP接口对接</t>
  </si>
  <si>
    <t>完成销售数据采集后，实现对ERP系统的传输工作（根据商业管理系统接口标准进行传输）。</t>
  </si>
  <si>
    <t>项</t>
  </si>
  <si>
    <t>项目实施</t>
  </si>
  <si>
    <t>1、设备安装、系统培训、运维支持等。
2、第一年质保及软硬件维保服务（系统验收日起算）。</t>
  </si>
  <si>
    <t>不含税报价总计（元）</t>
  </si>
  <si>
    <r>
      <rPr>
        <b/>
        <sz val="12"/>
        <color theme="1"/>
        <rFont val="微软雅黑"/>
        <charset val="134"/>
      </rPr>
      <t>税金（税率 ：</t>
    </r>
    <r>
      <rPr>
        <b/>
        <u/>
        <sz val="12"/>
        <color theme="1"/>
        <rFont val="微软雅黑"/>
        <charset val="134"/>
      </rPr>
      <t xml:space="preserve">    % </t>
    </r>
    <r>
      <rPr>
        <b/>
        <sz val="12"/>
        <color theme="1"/>
        <rFont val="微软雅黑"/>
        <charset val="134"/>
      </rPr>
      <t xml:space="preserve">  ）</t>
    </r>
  </si>
  <si>
    <t>税金（税率为       ）</t>
  </si>
  <si>
    <t>含税报价合计（元）</t>
  </si>
  <si>
    <t>含税报价合计≤上限372,979.10元。</t>
  </si>
  <si>
    <t>备注：本项目如发生后续运维工作，维保服务收费不得超过销售数据采集系统实际含税采购总额的10%，定制化开发含税单价不得超1800元/人/天。</t>
  </si>
  <si>
    <t>供应商名称（公章）：</t>
  </si>
  <si>
    <t xml:space="preserve">法定代表人或被授权委托人（签名或签章）：              </t>
  </si>
  <si>
    <t>日  期：   年  月  日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</si>
</sst>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HK$-C04]#,##0.00"/>
    <numFmt numFmtId="177" formatCode="0.00_ "/>
    <numFmt numFmtId="178" formatCode="#,##0.00_ "/>
  </numFmts>
  <fonts count="29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b/>
      <sz val="16"/>
      <color theme="1"/>
      <name val="微软雅黑"/>
      <charset val="134"/>
    </font>
    <font>
      <b/>
      <sz val="12"/>
      <color theme="0"/>
      <name val="微软雅黑"/>
      <charset val="134"/>
    </font>
    <font>
      <sz val="10"/>
      <name val="微软雅黑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176" fontId="4" fillId="0" borderId="0" xfId="0" applyNumberFormat="1" applyFont="1" applyFill="1" applyAlignment="1"/>
    <xf numFmtId="0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3" borderId="1" xfId="49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workbookViewId="0">
      <selection activeCell="K12" sqref="K12"/>
    </sheetView>
  </sheetViews>
  <sheetFormatPr defaultColWidth="9" defaultRowHeight="102" customHeight="1"/>
  <cols>
    <col min="1" max="1" width="5.625" style="6" customWidth="1"/>
    <col min="2" max="2" width="10.625" style="1" customWidth="1"/>
    <col min="3" max="3" width="12.4916666666667" style="7" customWidth="1"/>
    <col min="4" max="4" width="59.5" style="1" customWidth="1"/>
    <col min="5" max="5" width="9.375" style="1" customWidth="1"/>
    <col min="6" max="6" width="7.5" style="1" customWidth="1"/>
    <col min="7" max="7" width="11.75" style="7" customWidth="1"/>
    <col min="8" max="8" width="11.8583333333333" style="7" customWidth="1"/>
    <col min="9" max="9" width="16.75" style="8" customWidth="1"/>
    <col min="10" max="10" width="7.25" style="8" customWidth="1"/>
    <col min="11" max="11" width="14.375" style="8" customWidth="1"/>
    <col min="12" max="12" width="12.625" style="8" customWidth="1"/>
    <col min="13" max="13" width="7" style="8" customWidth="1"/>
    <col min="14" max="14" width="7" style="9" customWidth="1"/>
    <col min="15" max="15" width="18.1666666666667" style="9" customWidth="1"/>
    <col min="16" max="16" width="12.9166666666667" style="8" customWidth="1"/>
    <col min="17" max="17" width="16.5833333333333" style="8" customWidth="1"/>
    <col min="18" max="18" width="19.5833333333333" style="8" customWidth="1"/>
    <col min="19" max="19" width="3.475" style="8" customWidth="1"/>
    <col min="20" max="20" width="12.6666666666667" style="1" customWidth="1"/>
    <col min="21" max="21" width="15.875" style="1"/>
    <col min="22" max="16384" width="9" style="1"/>
  </cols>
  <sheetData>
    <row r="1" s="1" customFormat="1" ht="47" customHeight="1" spans="1:2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24"/>
      <c r="K1" s="24"/>
      <c r="L1" s="25"/>
      <c r="M1" s="25"/>
      <c r="N1" s="25"/>
      <c r="O1" s="25"/>
      <c r="P1" s="25"/>
      <c r="Q1" s="25"/>
      <c r="R1" s="25"/>
      <c r="S1" s="25"/>
      <c r="T1" s="25"/>
    </row>
    <row r="2" s="2" customFormat="1" ht="36" spans="1:9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="3" customFormat="1" ht="148.5" spans="1:12">
      <c r="A3" s="12">
        <v>1</v>
      </c>
      <c r="B3" s="12" t="s">
        <v>10</v>
      </c>
      <c r="C3" s="12" t="s">
        <v>11</v>
      </c>
      <c r="D3" s="13" t="s">
        <v>12</v>
      </c>
      <c r="E3" s="12">
        <v>180</v>
      </c>
      <c r="F3" s="14" t="s">
        <v>13</v>
      </c>
      <c r="G3" s="12"/>
      <c r="H3" s="15"/>
      <c r="I3" s="26" t="s">
        <v>14</v>
      </c>
      <c r="K3" s="27"/>
      <c r="L3" s="28"/>
    </row>
    <row r="4" s="3" customFormat="1" ht="231" spans="1:12">
      <c r="A4" s="12"/>
      <c r="B4" s="12"/>
      <c r="C4" s="12" t="s">
        <v>15</v>
      </c>
      <c r="D4" s="13" t="s">
        <v>16</v>
      </c>
      <c r="E4" s="12">
        <v>1</v>
      </c>
      <c r="F4" s="12" t="s">
        <v>13</v>
      </c>
      <c r="G4" s="12"/>
      <c r="H4" s="15"/>
      <c r="I4" s="12"/>
      <c r="L4" s="28"/>
    </row>
    <row r="5" s="3" customFormat="1" ht="49.5" spans="1:12">
      <c r="A5" s="12"/>
      <c r="B5" s="12"/>
      <c r="C5" s="12" t="s">
        <v>17</v>
      </c>
      <c r="D5" s="13" t="s">
        <v>18</v>
      </c>
      <c r="E5" s="12"/>
      <c r="F5" s="12"/>
      <c r="G5" s="12"/>
      <c r="H5" s="15"/>
      <c r="I5" s="12"/>
      <c r="K5" s="27"/>
      <c r="L5" s="28"/>
    </row>
    <row r="6" s="3" customFormat="1" ht="36" customHeight="1" spans="1:12">
      <c r="A6" s="12">
        <v>2</v>
      </c>
      <c r="B6" s="16" t="s">
        <v>19</v>
      </c>
      <c r="C6" s="12" t="s">
        <v>20</v>
      </c>
      <c r="D6" s="16" t="s">
        <v>21</v>
      </c>
      <c r="E6" s="12">
        <v>1</v>
      </c>
      <c r="F6" s="12" t="s">
        <v>22</v>
      </c>
      <c r="G6" s="12"/>
      <c r="H6" s="12"/>
      <c r="I6" s="29"/>
      <c r="L6" s="28"/>
    </row>
    <row r="7" s="3" customFormat="1" ht="36" customHeight="1" spans="1:12">
      <c r="A7" s="12">
        <v>3</v>
      </c>
      <c r="B7" s="16" t="s">
        <v>23</v>
      </c>
      <c r="C7" s="12" t="s">
        <v>23</v>
      </c>
      <c r="D7" s="16" t="s">
        <v>24</v>
      </c>
      <c r="E7" s="12">
        <v>1</v>
      </c>
      <c r="F7" s="12" t="s">
        <v>22</v>
      </c>
      <c r="G7" s="12"/>
      <c r="H7" s="12"/>
      <c r="I7" s="29"/>
      <c r="L7" s="28"/>
    </row>
    <row r="8" s="3" customFormat="1" ht="39" customHeight="1" spans="1:9">
      <c r="A8" s="17" t="s">
        <v>25</v>
      </c>
      <c r="B8" s="17"/>
      <c r="C8" s="17"/>
      <c r="D8" s="17"/>
      <c r="E8" s="17"/>
      <c r="F8" s="17"/>
      <c r="G8" s="17"/>
      <c r="H8" s="18">
        <f>SUM(H3:H7)</f>
        <v>0</v>
      </c>
      <c r="I8" s="30"/>
    </row>
    <row r="9" s="3" customFormat="1" ht="39" customHeight="1" spans="1:9">
      <c r="A9" s="17" t="s">
        <v>26</v>
      </c>
      <c r="B9" s="17"/>
      <c r="C9" s="17"/>
      <c r="D9" s="17" t="s">
        <v>27</v>
      </c>
      <c r="E9" s="17"/>
      <c r="F9" s="17"/>
      <c r="G9" s="17"/>
      <c r="H9" s="18">
        <f>H8*0.13</f>
        <v>0</v>
      </c>
      <c r="I9" s="31"/>
    </row>
    <row r="10" s="3" customFormat="1" ht="39" customHeight="1" spans="1:9">
      <c r="A10" s="17" t="s">
        <v>28</v>
      </c>
      <c r="B10" s="17"/>
      <c r="C10" s="17"/>
      <c r="D10" s="17"/>
      <c r="E10" s="17"/>
      <c r="F10" s="17"/>
      <c r="G10" s="17"/>
      <c r="H10" s="18">
        <f>H8+H9</f>
        <v>0</v>
      </c>
      <c r="I10" s="26" t="s">
        <v>29</v>
      </c>
    </row>
    <row r="11" s="4" customFormat="1" ht="39" customHeight="1" spans="1:9">
      <c r="A11" s="19" t="s">
        <v>30</v>
      </c>
      <c r="B11" s="20"/>
      <c r="C11" s="20"/>
      <c r="D11" s="20"/>
      <c r="E11" s="20"/>
      <c r="F11" s="20"/>
      <c r="G11" s="20"/>
      <c r="H11" s="20"/>
      <c r="I11" s="32"/>
    </row>
    <row r="12" s="5" customFormat="1" ht="30" customHeight="1" spans="5:19">
      <c r="E12" s="21" t="s">
        <v>31</v>
      </c>
      <c r="G12" s="22"/>
      <c r="H12" s="22"/>
      <c r="I12" s="33"/>
      <c r="J12" s="33"/>
      <c r="K12" s="33"/>
      <c r="L12" s="33"/>
      <c r="M12" s="33"/>
      <c r="N12" s="34"/>
      <c r="O12" s="34"/>
      <c r="P12" s="33"/>
      <c r="Q12" s="33"/>
      <c r="R12" s="33"/>
      <c r="S12" s="33"/>
    </row>
    <row r="13" s="5" customFormat="1" ht="30" customHeight="1" spans="5:19">
      <c r="E13" s="23" t="s">
        <v>32</v>
      </c>
      <c r="G13" s="22"/>
      <c r="H13" s="22"/>
      <c r="I13" s="33"/>
      <c r="J13" s="33"/>
      <c r="K13" s="33"/>
      <c r="L13" s="33"/>
      <c r="M13" s="33"/>
      <c r="N13" s="34"/>
      <c r="O13" s="34"/>
      <c r="P13" s="33"/>
      <c r="Q13" s="33"/>
      <c r="R13" s="33"/>
      <c r="S13" s="33"/>
    </row>
    <row r="14" s="5" customFormat="1" ht="30" customHeight="1" spans="5:19">
      <c r="E14" s="21" t="s">
        <v>33</v>
      </c>
      <c r="G14" s="22"/>
      <c r="H14" s="22"/>
      <c r="I14" s="33"/>
      <c r="J14" s="33"/>
      <c r="K14" s="33"/>
      <c r="L14" s="33"/>
      <c r="M14" s="33"/>
      <c r="N14" s="34"/>
      <c r="O14" s="34"/>
      <c r="P14" s="33"/>
      <c r="Q14" s="33"/>
      <c r="R14" s="33"/>
      <c r="S14" s="33"/>
    </row>
  </sheetData>
  <mergeCells count="12">
    <mergeCell ref="A1:I1"/>
    <mergeCell ref="A8:G8"/>
    <mergeCell ref="A9:G9"/>
    <mergeCell ref="A10:G10"/>
    <mergeCell ref="A11:I11"/>
    <mergeCell ref="A3:A5"/>
    <mergeCell ref="B3:B5"/>
    <mergeCell ref="E4:E5"/>
    <mergeCell ref="F4:F5"/>
    <mergeCell ref="G4:G5"/>
    <mergeCell ref="H4:H5"/>
    <mergeCell ref="I4:I5"/>
  </mergeCells>
  <pageMargins left="0.196527777777778" right="0.156944444444444" top="0.314583333333333" bottom="0.432638888888889" header="0.354166666666667" footer="0.156944444444444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李妙瑜</dc:creator>
  <cp:lastModifiedBy>招标采购部收发文员</cp:lastModifiedBy>
  <dcterms:created xsi:type="dcterms:W3CDTF">2026-02-26T06:53:00Z</dcterms:created>
  <dcterms:modified xsi:type="dcterms:W3CDTF">2026-05-22T01:47:40Z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9DAAFD54CBF84D7FB7B13B5EB5605D7E_13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1</vt:i4>
  </property>
</Properties>
</file>